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<sst xmlns="http://schemas.openxmlformats.org/spreadsheetml/2006/main" count="36" uniqueCount="26">
  <si>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</si>
  <si>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</si>
  <si>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</si>
  <si>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</si>
  <si>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</si>
  <si>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</si>
  <si>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</si>
  <si>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</si>
  <si>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</si>
  <si>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</si>
  <si>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</si>
  <si>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</si>
  <si>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</si>
  <si>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</si>
  <si>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</si>
  <si>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</si>
  <si>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</si>
  <si>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</si>
  <si>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</si>
  <si>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</si>
  <si>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</si>
  <si>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</si>
  <si>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</si>
  <si>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</si>
  <si>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</si>
  <si>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31 de Diciembre de 2018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</si>
</sst>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4" fontId="39" fillId="0" borderId="26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4" fontId="39" fillId="0" borderId="27" xfId="0" applyNumberFormat="1" applyFont="1" applyBorder="1" applyAlignment="1">
      <alignment/>
    </xf>
    <xf numFmtId="166" fontId="37" fillId="0" borderId="13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6" sqref="J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37">
        <f>C10+C11+C12+C15+C16+C19</f>
        <v>15661984</v>
      </c>
      <c r="D9" s="37">
        <f>D10+D11+D12+D15+D16+D19</f>
        <v>-313523.25</v>
      </c>
      <c r="E9" s="37">
        <f>E10+E11+E12+E15+E16+E19</f>
        <v>15348460.75</v>
      </c>
      <c r="F9" s="37">
        <f>F10+F11+F12+F15+F16+F19</f>
        <v>15348153.65</v>
      </c>
      <c r="G9" s="37">
        <f>G10+G11+G12+G15+G16+G19</f>
        <v>15188192.09</v>
      </c>
      <c r="H9" s="38">
        <f>E9-F9</f>
        <v>307.09999999962747</v>
      </c>
    </row>
    <row r="10" spans="2:8" ht="20.25" customHeight="1">
      <c r="B10" s="3" t="s">
        <v>12</v>
      </c>
      <c r="C10" s="34">
        <v>15661984</v>
      </c>
      <c r="D10" s="35">
        <v>-313523.25</v>
      </c>
      <c r="E10" s="34">
        <f>+C10+D10</f>
        <v>15348460.75</v>
      </c>
      <c r="F10" s="35">
        <v>15348153.65</v>
      </c>
      <c r="G10" s="34">
        <v>15188192.09</v>
      </c>
      <c r="H10" s="36">
        <f>+E10-F10</f>
        <v>307.09999999962747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15661984</v>
      </c>
      <c r="D32" s="9">
        <f t="shared" si="1"/>
        <v>-313523.25</v>
      </c>
      <c r="E32" s="9">
        <f t="shared" si="1"/>
        <v>15348460.75</v>
      </c>
      <c r="F32" s="9">
        <f t="shared" si="1"/>
        <v>15348153.65</v>
      </c>
      <c r="G32" s="9">
        <f t="shared" si="1"/>
        <v>15188192.09</v>
      </c>
      <c r="H32" s="9">
        <f t="shared" si="1"/>
        <v>307.09999999962747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2019-06-06T17:56:33Z</dcterms:modified>
  <cp:category/>
  <cp:version/>
  <cp:contentType/>
  <cp:contentStatus/>
</cp:coreProperties>
</file>